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 ACQUISTO DI BENI E SERVIZI\1 ACQUISTI IN RETE DELLA PA\MEPA\2021\VESTIARIO\DIVISE_ELEGANTI\"/>
    </mc:Choice>
  </mc:AlternateContent>
  <bookViews>
    <workbookView xWindow="0" yWindow="0" windowWidth="28800" windowHeight="12300"/>
  </bookViews>
  <sheets>
    <sheet name="Abbigliamento" sheetId="1" r:id="rId1"/>
  </sheets>
  <definedNames>
    <definedName name="_xlnm._FilterDatabase" localSheetId="0" hidden="1">Abbigliamento!$A$1:$J$20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2" i="1"/>
  <c r="K5" i="1"/>
  <c r="K4" i="1"/>
  <c r="K19" i="1" l="1"/>
</calcChain>
</file>

<file path=xl/sharedStrings.xml><?xml version="1.0" encoding="utf-8"?>
<sst xmlns="http://schemas.openxmlformats.org/spreadsheetml/2006/main" count="99" uniqueCount="73">
  <si>
    <t xml:space="preserve">servizio </t>
  </si>
  <si>
    <t xml:space="preserve">estivo / invernale </t>
  </si>
  <si>
    <t xml:space="preserve">tipologia </t>
  </si>
  <si>
    <t>descrizione</t>
  </si>
  <si>
    <t>caratteristiche tecniche</t>
  </si>
  <si>
    <t>vestiario invernale</t>
  </si>
  <si>
    <t>vestiario estivo</t>
  </si>
  <si>
    <t>n. dipendenti</t>
  </si>
  <si>
    <t>ID</t>
  </si>
  <si>
    <t>INDICARE MARCA MODELLO ARTICOLO OFFERTO</t>
  </si>
  <si>
    <t>Servizio di consegna per forniture straordinarie</t>
  </si>
  <si>
    <t>INDICARE IL PREZZO OFFERTO IVA ESCLUSA</t>
  </si>
  <si>
    <t xml:space="preserve">IMPORTO COMPLESSIVO OFFERTO IVA esclusa.
Tale importo, previa verifica dei totali, sarà determinante per la definizione della graduatoria al prezzo più basso.
</t>
  </si>
  <si>
    <t>INDICARE IL PREZZO COMPLESSIVO OFFERTO IVA ESCLUSA</t>
  </si>
  <si>
    <t>totale PRESUNTO articoli da acquistare nel periodo di riferimento: anno 2022 stagione estiva ed invernale</t>
  </si>
  <si>
    <t xml:space="preserve">SERVIZI CIMITERIALI                                           
MESSI                                UFFICIO ANAGRAFE
</t>
  </si>
  <si>
    <t>camicia UOMO</t>
  </si>
  <si>
    <t>SERVIZI  CIMITERIALI</t>
  </si>
  <si>
    <t>camicia DONNA</t>
  </si>
  <si>
    <t>CAMICIA DA DONNA MANICA LUNGA
TESSUTO: Cotone 100%  Oxford                                                  grammatura adeguata alla stagione                           TAGLIE:XS | S | M | L | XL | 2XL 
COLORI: BIANCO                                   
possesso del marchio Oeko-Tex® Standard 100 o in alternativa etichetta Ecolabel europeo</t>
  </si>
  <si>
    <t>pantalone UOMO</t>
  </si>
  <si>
    <t>pantaloni linea classica con quattro pences poco profonde (conformazione maschile). Cerniera centro avanti, nascosta da tessuto. Cinturino con passanti, chiuso da doppio bottone (uno a vita ed uno interno di sicurezza). Due tasche a filetto sui fianchi e due orizzontali a filetto su retro con bottone centrale. Colore: blu. Tessuto 100% pura lana vergine pettinata, SALLIA</t>
  </si>
  <si>
    <t>pantlone DONNA</t>
  </si>
  <si>
    <t xml:space="preserve">SERVIZI CIMITERIALI                                           
</t>
  </si>
  <si>
    <t>vestiario 4 stagioni</t>
  </si>
  <si>
    <t xml:space="preserve">gilet scollo a V. Colore blu notte. Pura lana vergine circa 400 gr. </t>
  </si>
  <si>
    <t xml:space="preserve">vestiario invernale </t>
  </si>
  <si>
    <t>gilet UOMO</t>
  </si>
  <si>
    <t>GILET SCOLLO A V  DA UOMO
TESSUTO: Lana vergiane 100%                                                grammatura adeguata alla stagione                                   TAGLIE: S-M-L-XL-XXL-3XL 
COLORI: BLU NOTTE                                  
possesso del marchio Oeko-Tex® Standard 100 o in alternativa etichetta Ecolabel europeo</t>
  </si>
  <si>
    <t xml:space="preserve">SERVIZI CIMITERIALI                                       
</t>
  </si>
  <si>
    <t>cardigan DONNA</t>
  </si>
  <si>
    <t>gonna DONNA</t>
  </si>
  <si>
    <t>giacca UOMO</t>
  </si>
  <si>
    <t>giacca DONNA</t>
  </si>
  <si>
    <t>giacca a tre bottoni, petto singolo e foderata internamente. Tre tasche esterne due altezza fianchi con faldoncino e una altezza petto applicata. Collo con revers classici. Spacco fondo schiena sovrapposto. Due tasche interne. Colore: Blu. Tessuto in FRESCO DI LANA- DONNA</t>
  </si>
  <si>
    <t>giacca classica, chiusura con tre bottoni a vista (versione uomo ), petto singolo e foderata internamente. Tre tasche esterne,  due altezza fianchi con faldoncino e una altezza petto applicata. Collo con revers classici. Due spacchi laterali. Due tasche interne. Colore: blu notte .</t>
  </si>
  <si>
    <t>CAMICIA DA UOMO MANICA LUNGA
TESSUTO: Cotone 100%  Oxford                                                  grammatura adeguata alla stagione                           TAGLIE:XS | S | M | L | XL | 2XL I3XL
COLORI: GRIGIO PERLA, AZZURRO                                  
possesso del marchio Oeko-Tex® Standard 100 o in alternativa etichetta Ecolabel europeo</t>
  </si>
  <si>
    <t>giaccone</t>
  </si>
  <si>
    <t>GIACCONE CON CAPPUCCIO E IMBOTTITURA INTERNA STACCABILE                                                                                         
TESSUTO: Goretex                                                                         grammatura adeguata alla stagione                                 TAGLIE:XS | S | M | L | XL | 2XL 
COLORI: BLU NOTTE            
possesso del marchio Oeko-Tex® Standard 100 o in alternativa etichetta Ecolabel europeo</t>
  </si>
  <si>
    <r>
      <t xml:space="preserve">camicia da divisa manica corta, colore grigio perla, in cotone 100% Oxford, </t>
    </r>
    <r>
      <rPr>
        <b/>
        <sz val="8"/>
        <color indexed="8"/>
        <rFont val="Arial"/>
        <family val="2"/>
      </rPr>
      <t>senza</t>
    </r>
    <r>
      <rPr>
        <sz val="8"/>
        <color indexed="8"/>
        <rFont val="Arial"/>
        <family val="2"/>
      </rPr>
      <t xml:space="preserve"> spalline, un taschino, </t>
    </r>
    <r>
      <rPr>
        <b/>
        <sz val="8"/>
        <color indexed="8"/>
        <rFont val="Arial"/>
        <family val="2"/>
      </rPr>
      <t>senza</t>
    </r>
    <r>
      <rPr>
        <sz val="8"/>
        <color indexed="8"/>
        <rFont val="Arial"/>
        <family val="2"/>
      </rPr>
      <t xml:space="preserve"> stemma</t>
    </r>
  </si>
  <si>
    <t>CAMICIA DA UOMO MANICA CORTA
TESSUTO: Cotone 100%  Oxford                                                  grammatura adeguata alla stagione                           TAGLIE:XS | S | M | L | XL | 2XL I3XL
COLORI: GRIGIO PERLA, AZZURRO                                  
possesso del marchio Oeko-Tex® Standard 100 o in alternativa etichetta Ecolabel europeo</t>
  </si>
  <si>
    <t>CAMICIA DA DONNA MANICA CORTA
TESSUTO: Cotone 100%  Oxford                                                  grammatura adeguata alla stagione                           TAGLIE:XS | S | M | L | XL | 2XL 
COLORI: BIANCO                                   
possesso del marchio Oeko-Tex® Standard 100 o in alternativa etichetta Ecolabel europeo</t>
  </si>
  <si>
    <t>SERVIZI CIMITERIALI</t>
  </si>
  <si>
    <t xml:space="preserve">giacca UOMO </t>
  </si>
  <si>
    <t xml:space="preserve">pantaloni linea classica con 2 pences in FRESCO DI LANA. Colore blu notte </t>
  </si>
  <si>
    <t>PANTALONE DA COMPLETO DA UOMO
TESSUTO: Fresco di lana                                             grammatura adeguata alla stagione                                   TAGLIE: da sartoria - anche conformate 
COLORI: BLU NOTTE                                  
possesso del marchio Oeko-Tex® Standard 100 o in alternativa etichetta Ecolabel europeo</t>
  </si>
  <si>
    <t>polo Donna</t>
  </si>
  <si>
    <t>POLO DA DONNA MANICA CORTA
TESSUTO: Cotone 100%                                                    grammatura adeguata alla stagione                           TAGLIE:XS | S | M | L | XL | 2XL 
COLORI: BIANCO                                   
possesso del marchio Oeko-Tex® Standard 100 o in alternativa etichetta Ecolabel europeo</t>
  </si>
  <si>
    <t>giacca a tre bottoni, petto singolo e foderata internamente. Tre tasche esterne due altezza fianchi con faldoncino e una altezza petto applicata. Collo con revers classici. Spacco fondo schiena sovrapposto. Due tasche interne. Colore: Blu NOTTE. Tessuto in FRESCO DI LANA</t>
  </si>
  <si>
    <t>GIACCA  DA COMPLETO DA UOMO
TESSUTO: Fresco di lana                                              grammatura adeguata alla stagione                                   TAGLIE: da sartoria - anche conformate 
COLORI: BLU NOTTE                             
possesso del marchio Oeko-Tex® Standard 100 o in alternativa etichetta Ecolabel europeo</t>
  </si>
  <si>
    <t xml:space="preserve">SERVIZI CIMITERIALI                                                                           UFFICIO ANAGRAFE
</t>
  </si>
  <si>
    <t>UOMO</t>
  </si>
  <si>
    <t>cravatta linea classica sottile, foderata internamente con passante fermacravatta. Colore blu notte. Tessuto: seta</t>
  </si>
  <si>
    <t>CRAVATTA CLASSICA SOTTILE
TESSUTO: Seta                                                                       
COLORI: BLU NOTTE                                  
possesso del marchio Oeko-Tex® Standard 100 o in alternativa etichetta Ecolabel europeo</t>
  </si>
  <si>
    <t>giaccone da divisa con cappuccio staccabile, coulisse in vita, polsini regolabili, imbottitura interna staccabile, due tasconi e 1 taschino al petto chiusi con patta e bottone.Senza stemma. Colore blu notte. Tessuto goretex</t>
  </si>
  <si>
    <t>camica colletto classico, manica lunga, abbottonatura visibile con otto bottoni, 1 taschino  al petto. Polsi classici con bottone. Senza spalline. Colore grigio perla o azzurrino Tessuto: 100% cotone OXFORD . Senza stemma.</t>
  </si>
  <si>
    <t>a richiesta</t>
  </si>
  <si>
    <t xml:space="preserve">ricamo del logo delllo stemma del Comune </t>
  </si>
  <si>
    <t>camicia colletto classico, manica  LUNGA , abbottonatura visibile con otto bottoni,  con 1 taschino al petto. Colore bianco. Tessuto: 100% cotone OXFORD SENZA SPALLINE</t>
  </si>
  <si>
    <t>PANTALONE DA COMPLETO DA UOMO
TESSUTO: Lana vergiane 100%  SALLIA                                              grammatura adeguata alla stagione                                   TAGLIE: da sartoria - anche conformate 
COLORI: BLU NOTTE                           
possesso del marchio Oeko-Tex® Standard 100 o in alternativa etichetta Ecolabel europeo</t>
  </si>
  <si>
    <t>GIACCA  DA COMPLETO DA UOMO
TESSUTO:  Lana vergine 100% SAILLA                                              grammatura adeguata alla stagione                                   TAGLIE: da sartoria - anche conformate 
COLORI: BLU  NOTTE                            
possesso del marchio Oeko-Tex® Standard 100 o in alternativa etichetta Ecolabel europeo</t>
  </si>
  <si>
    <t>PANTALONE DA COMPLETO DA DONNA
TESSUTO: Fresco di lana                                              grammatura adeguata alla stagione                                   TAGLIE: da sartoria - anche conformate 
COLORI: GRIGIO   PERLA                               
possesso del marchio Oeko-Tex® Standard 100 o in alternativa etichetta Ecolabel europeo</t>
  </si>
  <si>
    <t>pantaloni linea classica con 2 pences in FRESCO DI LANA. Colore GRIGIO PERLA- GRIGIO CHIARO</t>
  </si>
  <si>
    <t>gonna semplice con spacco dietro sovrapposto. Chiusura laterale con cerniera e bottone. Cinturino in vita.Senza passanti. Lunghezza al ginocchio. Colore GRIGIO PERLA - CHIARO Tessuto FRESCO DI LANA</t>
  </si>
  <si>
    <t xml:space="preserve">cardigan donna classico con bottoni, a  costine elasticizzato in 100% cotone colore  BLU </t>
  </si>
  <si>
    <t>CARDIGAN MANICA LUNGA DA DONNA
TESSUTO: Cotone 100%                                             grammatura adeguata alla stagione                                   TAGLIE: S-M-L-XL-XXL 
COLORI: BLU                                
possesso del marchio Oeko-Tex® Standard 100 o in alternativa etichetta Ecolabel europeo</t>
  </si>
  <si>
    <t>GIACCA  DA COMPLETO DA DONNA
TESSUTO: Fresco di lana                                              grammatura adeguata all'utilizzo in luogo chiuso                                  TAGLIE: da sartoria - anche conformate 
COLORI: BLU                              
possesso del marchio Oeko-Tex® Standard 100 o in alternativa etichetta Ecolabel europeo</t>
  </si>
  <si>
    <t>GONNA DA COMPLETO DA DONNA
TESSUTO: Fresco di lana                                              grammatura adeguata all'utilizzo in luogo chiuso                                   TAGLIE: da sartoria - anche conformate 
COLORI: GRIGIO                                  
possesso del marchio Oeko-Tex® Standard 100 o in alternativa etichetta Ecolabel europeo</t>
  </si>
  <si>
    <t>camicia colletto classico, manica  corta, abbottonatura visibile con otto bottoni,  un taschino al petto. Colore bianco. Tessuto: 100% cotone OXFORD SENZA SPALLINE</t>
  </si>
  <si>
    <t>maglietta classica polo, di foggia femminile,  manica corta, Tessuto: cotone 100%. Colore: bianco</t>
  </si>
  <si>
    <t xml:space="preserve">Logo fornito dalla Stazione Appaltante </t>
  </si>
  <si>
    <t>Ricamato a richiesta su camicie e polo</t>
  </si>
  <si>
    <t>Indicare l'eventuale costo che s'intende addebitare per le consegne straordinarie da garantire entro 7 gg. dall'ordine.
Nella colonna totale Presunto sono indicate le presunte richieste di forniture straordinarie nel periodo.
Nella colonna importo offerto indicare il costo medio unitario per una consegna (indicativamente un pacco contenente 3 pile - 3 pantaloni - 3 polo manica lunga)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</si>
</sst>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indexed="8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2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6" fillId="0" borderId="1" xfId="0" applyFont="1" applyBorder="1" applyAlignment="1">
      <alignment vertical="top" wrapText="1"/>
    </xf>
    <xf numFmtId="0" fontId="4" fillId="0" borderId="0" xfId="0" applyFont="1"/>
    <xf numFmtId="0" fontId="9" fillId="2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164" fontId="4" fillId="0" borderId="0" xfId="0" applyNumberFormat="1" applyFont="1"/>
    <xf numFmtId="44" fontId="4" fillId="0" borderId="1" xfId="2" applyFont="1" applyBorder="1"/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" fontId="13" fillId="0" borderId="1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3">
    <cellStyle name="Normale" xfId="0" builtinId="0"/>
    <cellStyle name="Normale_Tutti" xfId="1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110" zoomScaleNormal="110" workbookViewId="0">
      <pane ySplit="1" topLeftCell="A17" activePane="bottomLeft" state="frozen"/>
      <selection pane="bottomLeft" activeCell="E20" sqref="E20:J20"/>
    </sheetView>
  </sheetViews>
  <sheetFormatPr defaultRowHeight="102" customHeight="1" x14ac:dyDescent="0.25"/>
  <cols>
    <col min="1" max="1" width="5.140625" style="7" bestFit="1" customWidth="1"/>
    <col min="2" max="2" width="23" style="7" customWidth="1"/>
    <col min="3" max="3" width="15.5703125" style="12" customWidth="1"/>
    <col min="4" max="4" width="21.42578125" style="13" customWidth="1"/>
    <col min="5" max="5" width="59" style="14" customWidth="1"/>
    <col min="6" max="6" width="46" style="15" customWidth="1"/>
    <col min="7" max="7" width="23.85546875" style="7" customWidth="1"/>
    <col min="8" max="8" width="6.42578125" style="7" customWidth="1"/>
    <col min="9" max="9" width="13.85546875" style="7" customWidth="1"/>
    <col min="10" max="10" width="14.5703125" style="16" customWidth="1"/>
    <col min="11" max="11" width="16" style="7" customWidth="1"/>
    <col min="12" max="16384" width="9.140625" style="7"/>
  </cols>
  <sheetData>
    <row r="1" spans="1:12" s="2" customFormat="1" ht="145.5" customHeight="1" x14ac:dyDescent="0.25">
      <c r="A1" s="19" t="s">
        <v>8</v>
      </c>
      <c r="B1" s="20" t="s">
        <v>0</v>
      </c>
      <c r="C1" s="20" t="s">
        <v>1</v>
      </c>
      <c r="D1" s="20" t="s">
        <v>2</v>
      </c>
      <c r="E1" s="20" t="s">
        <v>3</v>
      </c>
      <c r="F1" s="21" t="s">
        <v>4</v>
      </c>
      <c r="G1" s="20" t="s">
        <v>9</v>
      </c>
      <c r="H1" s="21" t="s">
        <v>7</v>
      </c>
      <c r="I1" s="18" t="s">
        <v>14</v>
      </c>
      <c r="J1" s="21" t="s">
        <v>11</v>
      </c>
      <c r="K1" s="18" t="s">
        <v>13</v>
      </c>
      <c r="L1" s="1"/>
    </row>
    <row r="2" spans="1:12" s="5" customFormat="1" ht="90" customHeight="1" x14ac:dyDescent="0.25">
      <c r="A2" s="2">
        <v>2</v>
      </c>
      <c r="B2" s="3" t="s">
        <v>15</v>
      </c>
      <c r="C2" s="4" t="s">
        <v>5</v>
      </c>
      <c r="D2" s="4" t="s">
        <v>16</v>
      </c>
      <c r="E2" s="22" t="s">
        <v>55</v>
      </c>
      <c r="F2" s="6" t="s">
        <v>36</v>
      </c>
      <c r="G2" s="2"/>
      <c r="H2" s="2">
        <v>7</v>
      </c>
      <c r="I2" s="2">
        <v>14</v>
      </c>
      <c r="J2" s="2"/>
      <c r="K2" s="17">
        <f t="shared" ref="K2:K8" si="0">+J2*I2</f>
        <v>0</v>
      </c>
    </row>
    <row r="3" spans="1:12" s="5" customFormat="1" ht="90" customHeight="1" x14ac:dyDescent="0.25">
      <c r="A3" s="2"/>
      <c r="B3" s="3" t="s">
        <v>17</v>
      </c>
      <c r="C3" s="4" t="s">
        <v>5</v>
      </c>
      <c r="D3" s="4" t="s">
        <v>18</v>
      </c>
      <c r="E3" s="23" t="s">
        <v>58</v>
      </c>
      <c r="F3" s="6" t="s">
        <v>19</v>
      </c>
      <c r="G3" s="2"/>
      <c r="H3" s="2">
        <v>2</v>
      </c>
      <c r="I3" s="2">
        <v>6</v>
      </c>
      <c r="J3" s="2"/>
      <c r="K3" s="17"/>
    </row>
    <row r="4" spans="1:12" ht="90" customHeight="1" x14ac:dyDescent="0.25">
      <c r="A4" s="2">
        <v>5</v>
      </c>
      <c r="B4" s="3" t="s">
        <v>15</v>
      </c>
      <c r="C4" s="4" t="s">
        <v>5</v>
      </c>
      <c r="D4" s="4" t="s">
        <v>20</v>
      </c>
      <c r="E4" s="24" t="s">
        <v>21</v>
      </c>
      <c r="F4" s="6" t="s">
        <v>59</v>
      </c>
      <c r="G4" s="2"/>
      <c r="H4" s="2">
        <v>7</v>
      </c>
      <c r="I4" s="2">
        <v>14</v>
      </c>
      <c r="J4" s="2"/>
      <c r="K4" s="17">
        <f t="shared" si="0"/>
        <v>0</v>
      </c>
    </row>
    <row r="5" spans="1:12" ht="90" customHeight="1" x14ac:dyDescent="0.25">
      <c r="A5" s="2">
        <v>6</v>
      </c>
      <c r="B5" s="3" t="s">
        <v>23</v>
      </c>
      <c r="C5" s="4" t="s">
        <v>24</v>
      </c>
      <c r="D5" s="4" t="s">
        <v>22</v>
      </c>
      <c r="E5" s="25" t="s">
        <v>62</v>
      </c>
      <c r="F5" s="6" t="s">
        <v>61</v>
      </c>
      <c r="G5" s="2"/>
      <c r="H5" s="2">
        <v>2</v>
      </c>
      <c r="I5" s="2">
        <v>8</v>
      </c>
      <c r="J5" s="2"/>
      <c r="K5" s="17">
        <f t="shared" si="0"/>
        <v>0</v>
      </c>
    </row>
    <row r="6" spans="1:12" ht="90" customHeight="1" x14ac:dyDescent="0.25">
      <c r="A6" s="2"/>
      <c r="B6" s="3" t="s">
        <v>23</v>
      </c>
      <c r="C6" s="4" t="s">
        <v>24</v>
      </c>
      <c r="D6" s="4" t="s">
        <v>31</v>
      </c>
      <c r="E6" s="25" t="s">
        <v>63</v>
      </c>
      <c r="F6" s="6" t="s">
        <v>67</v>
      </c>
      <c r="G6" s="2"/>
      <c r="H6" s="2">
        <v>2</v>
      </c>
      <c r="I6" s="2">
        <v>4</v>
      </c>
      <c r="J6" s="2"/>
      <c r="K6" s="17"/>
    </row>
    <row r="7" spans="1:12" ht="90" customHeight="1" x14ac:dyDescent="0.25">
      <c r="A7" s="2"/>
      <c r="B7" s="3" t="s">
        <v>15</v>
      </c>
      <c r="C7" s="4" t="s">
        <v>26</v>
      </c>
      <c r="D7" s="4" t="s">
        <v>27</v>
      </c>
      <c r="E7" s="22" t="s">
        <v>25</v>
      </c>
      <c r="F7" s="6" t="s">
        <v>28</v>
      </c>
      <c r="G7" s="2"/>
      <c r="H7" s="2">
        <v>7</v>
      </c>
      <c r="I7" s="2">
        <v>7</v>
      </c>
      <c r="J7" s="2"/>
      <c r="K7" s="17"/>
    </row>
    <row r="8" spans="1:12" ht="90" customHeight="1" x14ac:dyDescent="0.25">
      <c r="A8" s="2">
        <v>18</v>
      </c>
      <c r="B8" s="3" t="s">
        <v>29</v>
      </c>
      <c r="C8" s="4" t="s">
        <v>5</v>
      </c>
      <c r="D8" s="4" t="s">
        <v>30</v>
      </c>
      <c r="E8" s="22" t="s">
        <v>64</v>
      </c>
      <c r="F8" s="6" t="s">
        <v>65</v>
      </c>
      <c r="G8" s="2"/>
      <c r="H8" s="2">
        <v>2</v>
      </c>
      <c r="I8" s="2">
        <v>2</v>
      </c>
      <c r="J8" s="2"/>
      <c r="K8" s="17">
        <f t="shared" si="0"/>
        <v>0</v>
      </c>
    </row>
    <row r="9" spans="1:12" ht="90" customHeight="1" x14ac:dyDescent="0.25">
      <c r="A9" s="2"/>
      <c r="B9" s="3" t="s">
        <v>15</v>
      </c>
      <c r="C9" s="4" t="s">
        <v>5</v>
      </c>
      <c r="D9" s="4" t="s">
        <v>32</v>
      </c>
      <c r="E9" s="26" t="s">
        <v>35</v>
      </c>
      <c r="F9" s="28" t="s">
        <v>60</v>
      </c>
      <c r="G9" s="2"/>
      <c r="H9" s="2">
        <v>6</v>
      </c>
      <c r="I9" s="2">
        <v>6</v>
      </c>
      <c r="J9" s="2"/>
      <c r="K9" s="17"/>
    </row>
    <row r="10" spans="1:12" ht="90" customHeight="1" x14ac:dyDescent="0.25">
      <c r="A10" s="2"/>
      <c r="B10" s="3" t="s">
        <v>29</v>
      </c>
      <c r="C10" s="4" t="s">
        <v>24</v>
      </c>
      <c r="D10" s="4" t="s">
        <v>33</v>
      </c>
      <c r="E10" s="24" t="s">
        <v>34</v>
      </c>
      <c r="F10" s="6" t="s">
        <v>66</v>
      </c>
      <c r="G10" s="2"/>
      <c r="H10" s="2">
        <v>2</v>
      </c>
      <c r="I10" s="2">
        <v>2</v>
      </c>
      <c r="J10" s="2"/>
      <c r="K10" s="17"/>
    </row>
    <row r="11" spans="1:12" ht="120" customHeight="1" x14ac:dyDescent="0.25">
      <c r="A11" s="2"/>
      <c r="B11" s="3" t="s">
        <v>15</v>
      </c>
      <c r="C11" s="4" t="s">
        <v>5</v>
      </c>
      <c r="D11" s="4" t="s">
        <v>37</v>
      </c>
      <c r="E11" s="23" t="s">
        <v>54</v>
      </c>
      <c r="F11" s="6" t="s">
        <v>38</v>
      </c>
      <c r="G11" s="2"/>
      <c r="H11" s="2">
        <v>7</v>
      </c>
      <c r="I11" s="2">
        <v>7</v>
      </c>
      <c r="J11" s="2"/>
      <c r="K11" s="17"/>
    </row>
    <row r="12" spans="1:12" ht="90" customHeight="1" x14ac:dyDescent="0.25">
      <c r="A12" s="2"/>
      <c r="B12" s="3" t="s">
        <v>15</v>
      </c>
      <c r="C12" s="4" t="s">
        <v>6</v>
      </c>
      <c r="D12" s="4" t="s">
        <v>16</v>
      </c>
      <c r="E12" s="27" t="s">
        <v>39</v>
      </c>
      <c r="F12" s="6" t="s">
        <v>40</v>
      </c>
      <c r="G12" s="2"/>
      <c r="H12" s="2">
        <v>7</v>
      </c>
      <c r="I12" s="2">
        <v>14</v>
      </c>
      <c r="J12" s="2"/>
      <c r="K12" s="17"/>
    </row>
    <row r="13" spans="1:12" ht="90" customHeight="1" x14ac:dyDescent="0.25">
      <c r="A13" s="2"/>
      <c r="B13" s="3" t="s">
        <v>42</v>
      </c>
      <c r="C13" s="4" t="s">
        <v>6</v>
      </c>
      <c r="D13" s="4" t="s">
        <v>18</v>
      </c>
      <c r="E13" s="23" t="s">
        <v>68</v>
      </c>
      <c r="F13" s="6" t="s">
        <v>41</v>
      </c>
      <c r="G13" s="2"/>
      <c r="H13" s="2">
        <v>2</v>
      </c>
      <c r="I13" s="2">
        <v>6</v>
      </c>
      <c r="J13" s="2"/>
      <c r="K13" s="17"/>
    </row>
    <row r="14" spans="1:12" ht="90" customHeight="1" x14ac:dyDescent="0.25">
      <c r="A14" s="2"/>
      <c r="B14" s="3" t="s">
        <v>42</v>
      </c>
      <c r="C14" s="4" t="s">
        <v>6</v>
      </c>
      <c r="D14" s="4" t="s">
        <v>46</v>
      </c>
      <c r="E14" s="23" t="s">
        <v>69</v>
      </c>
      <c r="F14" s="6" t="s">
        <v>47</v>
      </c>
      <c r="G14" s="2"/>
      <c r="H14" s="2">
        <v>2</v>
      </c>
      <c r="I14" s="2"/>
      <c r="J14" s="2"/>
      <c r="K14" s="17"/>
    </row>
    <row r="15" spans="1:12" ht="90" customHeight="1" x14ac:dyDescent="0.25">
      <c r="A15" s="2"/>
      <c r="B15" s="3" t="s">
        <v>15</v>
      </c>
      <c r="C15" s="4" t="s">
        <v>6</v>
      </c>
      <c r="D15" s="4" t="s">
        <v>43</v>
      </c>
      <c r="E15" s="24" t="s">
        <v>48</v>
      </c>
      <c r="F15" s="28" t="s">
        <v>49</v>
      </c>
      <c r="G15" s="2"/>
      <c r="H15" s="2">
        <v>6</v>
      </c>
      <c r="I15" s="2">
        <v>6</v>
      </c>
      <c r="J15" s="2"/>
      <c r="K15" s="17"/>
    </row>
    <row r="16" spans="1:12" ht="90" customHeight="1" x14ac:dyDescent="0.25">
      <c r="A16" s="2"/>
      <c r="B16" s="3" t="s">
        <v>15</v>
      </c>
      <c r="C16" s="4" t="s">
        <v>6</v>
      </c>
      <c r="D16" s="4" t="s">
        <v>20</v>
      </c>
      <c r="E16" s="25" t="s">
        <v>44</v>
      </c>
      <c r="F16" s="6" t="s">
        <v>45</v>
      </c>
      <c r="G16" s="2"/>
      <c r="H16" s="2">
        <v>6</v>
      </c>
      <c r="I16" s="2">
        <v>12</v>
      </c>
      <c r="J16" s="2"/>
      <c r="K16" s="17"/>
    </row>
    <row r="17" spans="1:11" ht="90" customHeight="1" x14ac:dyDescent="0.25">
      <c r="A17" s="2"/>
      <c r="B17" s="3" t="s">
        <v>50</v>
      </c>
      <c r="C17" s="4" t="s">
        <v>24</v>
      </c>
      <c r="D17" s="4" t="s">
        <v>51</v>
      </c>
      <c r="E17" s="24" t="s">
        <v>52</v>
      </c>
      <c r="F17" s="6" t="s">
        <v>53</v>
      </c>
      <c r="G17" s="2"/>
      <c r="H17" s="2">
        <v>7</v>
      </c>
      <c r="I17" s="2">
        <v>7</v>
      </c>
      <c r="J17" s="2"/>
      <c r="K17" s="17"/>
    </row>
    <row r="18" spans="1:11" ht="90" customHeight="1" x14ac:dyDescent="0.25">
      <c r="A18" s="2"/>
      <c r="B18" s="3" t="s">
        <v>15</v>
      </c>
      <c r="C18" s="4" t="s">
        <v>56</v>
      </c>
      <c r="D18" s="4" t="s">
        <v>57</v>
      </c>
      <c r="E18" s="24" t="s">
        <v>70</v>
      </c>
      <c r="F18" s="6" t="s">
        <v>71</v>
      </c>
      <c r="G18" s="2"/>
      <c r="H18" s="2"/>
      <c r="I18" s="2"/>
      <c r="J18" s="2"/>
      <c r="K18" s="17"/>
    </row>
    <row r="19" spans="1:11" ht="90" customHeight="1" x14ac:dyDescent="0.25">
      <c r="A19" s="2">
        <v>40</v>
      </c>
      <c r="B19" s="3" t="s">
        <v>10</v>
      </c>
      <c r="C19" s="9"/>
      <c r="D19" s="10"/>
      <c r="E19" s="8" t="s">
        <v>72</v>
      </c>
      <c r="F19" s="11"/>
      <c r="G19" s="2"/>
      <c r="H19" s="2"/>
      <c r="I19" s="2"/>
      <c r="J19" s="2"/>
      <c r="K19" s="17">
        <f>SUM(K2:K8)</f>
        <v>0</v>
      </c>
    </row>
    <row r="20" spans="1:11" ht="102" customHeight="1" x14ac:dyDescent="0.25">
      <c r="A20" s="2"/>
      <c r="B20" s="2"/>
      <c r="C20" s="9"/>
      <c r="D20" s="10"/>
      <c r="E20" s="29" t="s">
        <v>12</v>
      </c>
      <c r="F20" s="30"/>
      <c r="G20" s="30"/>
      <c r="H20" s="30"/>
      <c r="I20" s="30"/>
      <c r="J20" s="31"/>
      <c r="K20" s="17"/>
    </row>
  </sheetData>
  <autoFilter ref="A1:J20">
    <sortState ref="A2:J35">
      <sortCondition ref="B1:B35"/>
    </sortState>
  </autoFilter>
  <sortState ref="A2:K50">
    <sortCondition ref="D2:D50"/>
  </sortState>
  <mergeCells count="1">
    <mergeCell ref="E20:J20"/>
  </mergeCells>
  <pageMargins left="0.7" right="0.7" top="0.75" bottom="0.75" header="0.3" footer="0.3"/>
  <pageSetup paperSize="8" scale="41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Abbigliamento</vt:lpstr>
    </vt:vector>
  </TitlesOfParts>
  <Company>Comune di Monfalcone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Saletu Aurora</dc:creator>
  <cp:lastModifiedBy>Saletu Aurora</cp:lastModifiedBy>
  <cp:lastPrinted>2021-11-15T07:48:18Z</cp:lastPrinted>
  <dcterms:created xsi:type="dcterms:W3CDTF">2021-07-15T07:20:36Z</dcterms:created>
  <dcterms:modified xsi:type="dcterms:W3CDTF">2021-11-18T09:19:24Z</dcterms:modified>
</cp:coreProperties>
</file>